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<sst xmlns="http://schemas.openxmlformats.org/spreadsheetml/2006/main" count="198" uniqueCount="103">
  <si>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</si>
  <si>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</si>
  <si>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</si>
  <si>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</si>
  <si>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</si>
  <si>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</si>
  <si>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</si>
  <si>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</si>
  <si>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</si>
  <si>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</si>
  <si>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</si>
  <si>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</si>
  <si>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</si>
  <si>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</si>
  <si>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</si>
  <si>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</si>
  <si>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</si>
  <si>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</si>
  <si>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</si>
  <si>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</si>
  <si>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</si>
  <si>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</si>
  <si>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</si>
  <si>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</si>
  <si>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</si>
  <si>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</si>
  <si>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</si>
  <si>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</si>
  <si>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</si>
  <si>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</si>
  <si>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</si>
  <si>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</si>
  <si>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</si>
  <si>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</si>
  <si>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</si>
  <si>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</si>
  <si>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</si>
  <si>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</si>
  <si>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</si>
  <si>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</si>
  <si>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</si>
  <si>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</si>
  <si>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</si>
  <si>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</si>
  <si>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</si>
  <si>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</si>
  <si>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</si>
  <si>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</si>
  <si>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</si>
  <si>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</si>
  <si>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</si>
  <si>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</si>
  <si>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</si>
  <si>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</si>
  <si>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</si>
  <si>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</si>
  <si>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</si>
  <si>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2026年纯电动、插电式混合动力公交车电池更新项目 
投标响应文件
（V1.0）
</t>
  </si>
  <si>
    <t>荣成市城乡公共交通有限公司</t>
  </si>
  <si>
    <t>RCGJ2026-002</t>
  </si>
  <si>
    <t>001</t>
  </si>
  <si>
    <t>2026年纯电动、插电式混合动力公交车电池更新项目</t>
  </si>
  <si>
    <t>中通LCK6809EVG3A3动力电池
(含系统及软硬件)</t>
  </si>
  <si>
    <t/>
  </si>
  <si>
    <t>20.0000</t>
  </si>
  <si>
    <t>组</t>
  </si>
  <si>
    <t>海格KLQ6800GEVN4动力电池
(含系统及软硬件)</t>
  </si>
  <si>
    <t>8.0000</t>
  </si>
  <si>
    <t>中通LCK6850PHEVNG4动力电池
(含系统及软硬件)</t>
  </si>
  <si>
    <t>14.0000</t>
  </si>
  <si>
    <t>1、★电池类型：磷酸铁锂，质量：全新 A 级，全新 Pack。
2、★更换后的整车电压平台应在502V-538V之间，电芯容量应≥245Ah,额定存储能量(kWh)：≥132kWh
3、▲高压电池系统：串联单系统
4、寿命终止容量衰减：≤20%
5、★产品类型：可持续1C（含）以上倍率充电。
6、▲动力电池系统能量密度：≥165Wh/Kg
7、★动力电池具备低温加热功能，具备行车加热能力
8、★防护等级：≥IP67
9、冷却方式：自然冷却
10、★系统质保：不低于5年或40万公里
11、★动力电池性能：满足GB 38031-2020《电动汽车用动力蓄电池安全要求》强制性国家标准要求并提供相应检测报告。
12、★生产日期：2026年01月01日（含）以后生产的（非二次利用，符合强制溯源规范）</t>
  </si>
  <si>
    <t>1、★电池类型：磷酸铁锂，质量：全新 A 级，全新 Pack。
2、★更换后的整车电压平台应在512V-538V之间，电芯容量应≥245Ah,额定存储能量(kWh)：≥125kWh
3、▲高压电池系统：串联单系统
4、寿命终止容量衰减：≤20%
5、★产品类型：可持续1C（含）以上倍率充电。
6、▲动力电池系统能量密度：≥165Wh/Kg
7、★动力电池具备低温加热功能，具备行车加热能力
8、★防护等级：≥IP67
9、冷却方式：自然冷却
10、★系统质保：不低于5年或40万公里
11、★动力电池性能：满足GB 38031-2020《电动汽车用动力蓄电池安全要求》强制性国家标准要求并提供相应检测报告。
12、★生产日期：2026年01月01日（含）以后生产的（非二次利用，符合强制溯源规范）</t>
  </si>
  <si>
    <t>1、★电池类型：锰酸锂，质量：全新 A 级，全新 Pack。
2、★更换后的整车电压平台应在580V-620V之间，电芯容量应≥48Ah,额定存储能量(kWh)：≥29kWh
3、▲高压电池系统：串联单系统
4、寿命终止容量衰减：≤20%
5、★产品类型：可持续2C（含）以上倍率充电。
6、★动力电池系统能量密度：≥100Wh/Kg
7、★动力电池具备低温加热功能，具备行车加热能力。
8、★防护等级：≥IP67
9、冷却方式：水冷
10、★系统质保：不低于5年或40万公里
11、★动力电池性能：满足GB 38031-2020《电动汽车用动力蓄电池安全要求》强制性国家标准要求并提供相应检测报告。
12、★生产日期：2026年01月01日（含）以后生产的（非二次利用，符合强制溯源规范）</t>
  </si>
  <si>
    <t>有效的营业执照副本扫描件或其他能证明具有独立承担民事责任能力的材料扫描件（分公司参与报价的需提供总公司的授权）；</t>
  </si>
  <si>
    <t>资格性</t>
  </si>
  <si>
    <t>是</t>
  </si>
  <si>
    <t>法定代表人授权委托书；被授权人身份证扫描件；（格式见本文件第五章）
若投标单位代表为企业法定代表人/单位负责人的，则只需提供企业法定代表人/单位负责人身份证扫描件(加盖投标单位公章)；</t>
  </si>
  <si>
    <t>投标人的依法缴纳税收和社会保障资金的声明、投标人近期的依法缴纳税收及交纳社保资金凭证的扫描件；</t>
  </si>
  <si>
    <t>财务状况报告等相关材料
A.投标人自行编制的近一年度（2025年度）公司财务报表或由中介机构出具的近一年度（2025年度）财务审计报告书扫描件；
B.银行出具的有效期内的资信证明扫描件。
注：A、B两项提供任意一项均可。；</t>
  </si>
  <si>
    <t>投标人参加采购活动前3年内在经营活动中没有重大违法记录声明；</t>
  </si>
  <si>
    <t>投标人、法定代表人、授权委托人未被最高法院列入失信被执行人；</t>
  </si>
  <si>
    <t>投标人近一年在"信用中国"（网址https://www.creditchina.gov.cn/）或"信用山东"（网址https://credit.shandong.gov.cn/）无严重失信记录的信用报告或截图；</t>
  </si>
  <si>
    <t>投标人具有履行合同所必需的设备和专业技术能力承诺函；</t>
  </si>
  <si>
    <t>本项目不接受联合体投标；</t>
  </si>
  <si>
    <t>不存在招标文件规定的资格审查不通过的情形。</t>
  </si>
  <si>
    <t>不存在投标总报价超过项目预算导致招标人不能支付的；</t>
  </si>
  <si>
    <t>符合性</t>
  </si>
  <si>
    <t>供货安装调试完毕时间、质保期、付款方式满足招标文件要求；</t>
  </si>
  <si>
    <t>不存在招标文件规定的关于投标人串通投标的情形及其他投标无效的情形。</t>
  </si>
  <si>
    <t>本项目报价需手动计算，请在报价栏中填写实际投标报价金额。</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</si>
  <si>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</si>
  <si>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投标报价等于评标基准价得分30分。投标报价每高于评标基准价1%扣0.5分，每低于评标基准价1%扣0.3分，最低计至0分。偏离不足1%的，按照插入法计算得分，得分精确到小数点后2位。</t>
  </si>
  <si>
    <t>30.00</t>
  </si>
  <si>
    <t>近三年（指从开标日向前推算，精确到日，以此类推，以合同签订时间为准），投标人承揽的更换公交车动力电池项目业绩；每有一个得2分，最高得10分。
注：以合同签订时间为准，须提供合同原件扫描件及中标通知书原件扫描件，未提供或缺项者不得分。</t>
  </si>
  <si>
    <t>10.00</t>
  </si>
  <si>
    <t>由评委审核各投标人的投标文件后根据以下标准进行打分：
【14分-20分】：投标人所投产品技术参数完全满足并优于招标文件规定要求，无负偏离；产品和技术处于领先水平，电池装机量位列前茅，品牌度高，质量优良。
【7分-13分】：投标人所投产品和技术处于行业中端水平，较先进产品有差距，技术参数或要求有轻微负偏离。
【0分-6分】：投标人所投产品属行业内低端产品，技术参数或要求有2处以上负偏离项。
注：投标人需提供所投报产品的功能截图、检测报告、说明书等能够说明所报产品的性能参数、技术及质量水平等，未提供不得分（★为实质性条款，必须提供，若不提供、将作无效投标处理）。</t>
  </si>
  <si>
    <t>20.00</t>
  </si>
  <si>
    <t>投标人根据项目需求编制供货安装调试方案，至少包括电池组生产计划、产品质控方案、安装进度计划、拆除和安装方案、整车调试及试车方案，根据方案的全面性、可行性等方面进行综合评价。投标人提供的方案完整合理、内容齐全、切实可行的得10分，每有一处内容存在缺陷扣1分，扣完为止。</t>
  </si>
  <si>
    <t>提供针对本项目的培训服务方案，内容包括但不限于：①电池使用；②电池维护；③电池安全隐患排查等；方案内容完善，符合项目实际情况得6分，每缺漏一项或每有一处内容有缺陷扣1分，扣完为止。</t>
  </si>
  <si>
    <t>6.00</t>
  </si>
  <si>
    <t>评审小组根据投标人提供的售后服务方案、维修方案等情况进行综合评审。包括但不限于定点服务机构、服务人员技术水平、响应时间、到场时间、紧急情况下的故障处置、质保维保服务、日常回访等方面以1分为单位进行打分；
【10分-12分】：投标人提供的售后服务方案、维修方案合理、科学，能够较好的满足采购人的需求，具有较好的操作性。
【5分-9分】：投标人提供的售后服务方案、维修方案一般，故障维修、技术支持和解决问题的服务水平一般，但能够满足采购实际使用要求的。
【0分-4分】：投标人提供的售后服务方案、维修方案等存在部分缺陷，不合理，承诺的服务内容不全面、维修技术水平低，仅能基本满足招标人要求的。</t>
  </si>
  <si>
    <t>12.00</t>
  </si>
  <si>
    <t>投标人根据项目需求自行做出产品质量、产品安全、更换过程质量与安全控制、出厂质量检验以及免费质保维保方面的承诺，承诺内容具有针对性、可行性，违反承诺的自我惩罚措施严格且易操作等方面进行综合评价，措施内容完善、针对性强、进度安排得当的得12分，每有一处内容存在缺陷扣 1分，扣完为止。
注：承诺函需加盖电池制造企业或投标企业公章。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</si>
</sst>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4391800.0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c r="A12" t="n" s="24">
        <v>2.0</v>
      </c>
      <c r="B12" t="s" s="25">
        <v>66</v>
      </c>
      <c r="C12" t="s" s="25">
        <v>63</v>
      </c>
      <c r="D12" t="s" s="25">
        <v>67</v>
      </c>
      <c r="E12" t="s" s="25">
        <v>65</v>
      </c>
      <c r="F12" t="s" s="26">
        <v>63</v>
      </c>
      <c r="G12" t="s" s="26">
        <v>63</v>
      </c>
      <c r="H12" t="s" s="26">
        <v>63</v>
      </c>
      <c r="I12" t="s" s="27">
        <v>63</v>
      </c>
      <c r="J12" t="n" s="28">
        <f>D12*I12</f>
        <v>0.0</v>
      </c>
    </row>
    <row r="13">
      <c r="A13" t="n" s="24">
        <v>3.0</v>
      </c>
      <c r="B13" t="s" s="25">
        <v>68</v>
      </c>
      <c r="C13" t="s" s="25">
        <v>63</v>
      </c>
      <c r="D13" t="s" s="25">
        <v>69</v>
      </c>
      <c r="E13" t="s" s="25">
        <v>65</v>
      </c>
      <c r="F13" t="s" s="26">
        <v>63</v>
      </c>
      <c r="G13" t="s" s="26">
        <v>63</v>
      </c>
      <c r="H13" t="s" s="26">
        <v>63</v>
      </c>
      <c r="I13" t="s" s="27">
        <v>63</v>
      </c>
      <c r="J13" t="n" s="28">
        <f>D13*I13</f>
        <v>0.0</v>
      </c>
    </row>
    <row r="14" spans="1:10" ht="99" customHeight="1" x14ac:dyDescent="0.15">
      <c r="A14" s="99" t="s">
        <v>33</v>
      </c>
      <c r="B14" s="100"/>
      <c r="C14" s="100"/>
      <c r="D14" s="100"/>
      <c r="E14" s="100"/>
      <c r="F14" s="100"/>
      <c r="G14" s="100"/>
      <c r="H14" s="100"/>
      <c r="I14" s="100"/>
      <c r="J14" s="101"/>
      <c r="K14"/>
    </row>
    <row r="15" spans="1:10" ht="22.5" customHeight="1" x14ac:dyDescent="0.15">
      <c r="I15" s="29"/>
      <c r="J15" s="29"/>
      <c r="K15"/>
    </row>
    <row r="16" spans="1:10"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4:J14"/>
  </mergeCells>
  <phoneticPr fontId="33" type="noConversion"/>
  <conditionalFormatting sqref="F5:G5">
    <cfRule type="cellIs" dxfId="0" priority="1" operator="greaterThan">
      <formula>IF($B$5=0,$F$5,$B$5)</formula>
    </cfRule>
  </conditionalFormatting>
  <dataValidations count="14">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7"/>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70</v>
      </c>
      <c r="D4" s="18"/>
      <c r="E4" s="19"/>
      <c r="F4" s="20"/>
      <c r="G4"/>
    </row>
    <row r="5">
      <c r="A5" t="n" s="15">
        <v>2.0</v>
      </c>
      <c r="B5" t="s" s="16">
        <v>66</v>
      </c>
      <c r="C5" t="s" s="17">
        <v>71</v>
      </c>
      <c r="D5" t="s" s="18">
        <v>63</v>
      </c>
      <c r="E5" t="s" s="19">
        <v>63</v>
      </c>
      <c r="F5" t="s" s="20">
        <v>63</v>
      </c>
    </row>
    <row r="6">
      <c r="A6" t="n" s="15">
        <v>3.0</v>
      </c>
      <c r="B6" t="s" s="16">
        <v>68</v>
      </c>
      <c r="C6" t="s" s="17">
        <v>72</v>
      </c>
      <c r="D6" t="s" s="18">
        <v>63</v>
      </c>
      <c r="E6" t="s" s="19">
        <v>63</v>
      </c>
      <c r="F6" t="s" s="20">
        <v>63</v>
      </c>
    </row>
    <row r="7" spans="1:6" ht="135" customHeight="1" x14ac:dyDescent="0.15">
      <c r="A7" s="103" t="s">
        <v>42</v>
      </c>
      <c r="B7" s="103"/>
      <c r="C7" s="103"/>
      <c r="D7" s="103"/>
      <c r="E7" s="103"/>
      <c r="F7" s="103"/>
      <c r="G7"/>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7:F7"/>
  </mergeCells>
  <phoneticPr fontId="34" type="noConversion"/>
  <dataValidations count="9">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73</v>
      </c>
      <c r="C4" s="13" t="s">
        <v>74</v>
      </c>
      <c r="D4" s="13" t="s">
        <v>75</v>
      </c>
      <c r="E4" s="14"/>
      <c r="F4" s="14"/>
      <c r="G4"/>
    </row>
    <row r="5">
      <c r="A5" t="n" s="11">
        <v>2.0</v>
      </c>
      <c r="B5" t="s" s="12">
        <v>76</v>
      </c>
      <c r="C5" t="s" s="13">
        <v>74</v>
      </c>
      <c r="D5" t="s" s="13">
        <v>75</v>
      </c>
      <c r="E5" t="s" s="14">
        <v>63</v>
      </c>
      <c r="F5" t="s" s="14">
        <v>63</v>
      </c>
    </row>
    <row r="6">
      <c r="A6" t="n" s="11">
        <v>3.0</v>
      </c>
      <c r="B6" t="s" s="12">
        <v>77</v>
      </c>
      <c r="C6" t="s" s="13">
        <v>74</v>
      </c>
      <c r="D6" t="s" s="13">
        <v>75</v>
      </c>
      <c r="E6" t="s" s="14">
        <v>63</v>
      </c>
      <c r="F6" t="s" s="14">
        <v>63</v>
      </c>
    </row>
    <row r="7">
      <c r="A7" t="n" s="11">
        <v>4.0</v>
      </c>
      <c r="B7" t="s" s="12">
        <v>78</v>
      </c>
      <c r="C7" t="s" s="13">
        <v>74</v>
      </c>
      <c r="D7" t="s" s="13">
        <v>75</v>
      </c>
      <c r="E7" t="s" s="14">
        <v>63</v>
      </c>
      <c r="F7" t="s" s="14">
        <v>63</v>
      </c>
    </row>
    <row r="8">
      <c r="A8" t="n" s="11">
        <v>5.0</v>
      </c>
      <c r="B8" t="s" s="12">
        <v>79</v>
      </c>
      <c r="C8" t="s" s="13">
        <v>74</v>
      </c>
      <c r="D8" t="s" s="13">
        <v>75</v>
      </c>
      <c r="E8" t="s" s="14">
        <v>63</v>
      </c>
      <c r="F8" t="s" s="14">
        <v>63</v>
      </c>
    </row>
    <row r="9">
      <c r="A9" t="n" s="11">
        <v>6.0</v>
      </c>
      <c r="B9" t="s" s="12">
        <v>80</v>
      </c>
      <c r="C9" t="s" s="13">
        <v>74</v>
      </c>
      <c r="D9" t="s" s="13">
        <v>75</v>
      </c>
      <c r="E9" t="s" s="14">
        <v>63</v>
      </c>
      <c r="F9" t="s" s="14">
        <v>63</v>
      </c>
    </row>
    <row r="10">
      <c r="A10" t="n" s="11">
        <v>7.0</v>
      </c>
      <c r="B10" t="s" s="12">
        <v>81</v>
      </c>
      <c r="C10" t="s" s="13">
        <v>74</v>
      </c>
      <c r="D10" t="s" s="13">
        <v>75</v>
      </c>
      <c r="E10" t="s" s="14">
        <v>63</v>
      </c>
      <c r="F10" t="s" s="14">
        <v>63</v>
      </c>
    </row>
    <row r="11">
      <c r="A11" t="n" s="11">
        <v>8.0</v>
      </c>
      <c r="B11" t="s" s="12">
        <v>82</v>
      </c>
      <c r="C11" t="s" s="13">
        <v>74</v>
      </c>
      <c r="D11" t="s" s="13">
        <v>75</v>
      </c>
      <c r="E11" t="s" s="14">
        <v>63</v>
      </c>
      <c r="F11" t="s" s="14">
        <v>63</v>
      </c>
    </row>
    <row r="12">
      <c r="A12" t="n" s="11">
        <v>9.0</v>
      </c>
      <c r="B12" t="s" s="12">
        <v>83</v>
      </c>
      <c r="C12" t="s" s="13">
        <v>74</v>
      </c>
      <c r="D12" t="s" s="13">
        <v>75</v>
      </c>
      <c r="E12" t="s" s="14">
        <v>63</v>
      </c>
      <c r="F12" t="s" s="14">
        <v>63</v>
      </c>
    </row>
    <row r="13">
      <c r="A13" t="n" s="11">
        <v>10.0</v>
      </c>
      <c r="B13" t="s" s="12">
        <v>84</v>
      </c>
      <c r="C13" t="s" s="13">
        <v>74</v>
      </c>
      <c r="D13" t="s" s="13">
        <v>75</v>
      </c>
      <c r="E13" t="s" s="14">
        <v>63</v>
      </c>
      <c r="F13" t="s" s="14">
        <v>63</v>
      </c>
    </row>
    <row r="14">
      <c r="A14" t="n" s="11">
        <v>11.0</v>
      </c>
      <c r="B14" t="s" s="12">
        <v>85</v>
      </c>
      <c r="C14" t="s" s="13">
        <v>86</v>
      </c>
      <c r="D14" t="s" s="13">
        <v>75</v>
      </c>
      <c r="E14" t="s" s="14">
        <v>63</v>
      </c>
      <c r="F14" t="s" s="14">
        <v>63</v>
      </c>
    </row>
    <row r="15">
      <c r="A15" t="n" s="11">
        <v>12.0</v>
      </c>
      <c r="B15" t="s" s="12">
        <v>87</v>
      </c>
      <c r="C15" t="s" s="13">
        <v>86</v>
      </c>
      <c r="D15" t="s" s="13">
        <v>75</v>
      </c>
      <c r="E15" t="s" s="14">
        <v>63</v>
      </c>
      <c r="F15" t="s" s="14">
        <v>63</v>
      </c>
    </row>
    <row r="16">
      <c r="A16" t="n" s="11">
        <v>13.0</v>
      </c>
      <c r="B16" t="s" s="12">
        <v>88</v>
      </c>
      <c r="C16" t="s" s="13">
        <v>86</v>
      </c>
      <c r="D16" t="s" s="13">
        <v>75</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89</v>
      </c>
      <c r="C4" s="6" t="s">
        <v>90</v>
      </c>
      <c r="D4" s="8"/>
      <c r="E4" s="8"/>
      <c r="F4"/>
    </row>
    <row r="5">
      <c r="A5" t="n" s="6">
        <v>2.0</v>
      </c>
      <c r="B5" t="s" s="7">
        <v>91</v>
      </c>
      <c r="C5" t="s" s="6">
        <v>92</v>
      </c>
      <c r="D5" t="s" s="8">
        <v>63</v>
      </c>
      <c r="E5" t="s" s="8">
        <v>63</v>
      </c>
    </row>
    <row r="6">
      <c r="A6" t="n" s="6">
        <v>3.0</v>
      </c>
      <c r="B6" t="s" s="7">
        <v>93</v>
      </c>
      <c r="C6" t="s" s="6">
        <v>94</v>
      </c>
      <c r="D6" t="s" s="8">
        <v>63</v>
      </c>
      <c r="E6" t="s" s="8">
        <v>63</v>
      </c>
    </row>
    <row r="7">
      <c r="A7" t="n" s="6">
        <v>4.0</v>
      </c>
      <c r="B7" t="s" s="7">
        <v>95</v>
      </c>
      <c r="C7" t="s" s="6">
        <v>96</v>
      </c>
      <c r="D7" t="s" s="8">
        <v>63</v>
      </c>
      <c r="E7" t="s" s="8">
        <v>63</v>
      </c>
    </row>
    <row r="8">
      <c r="A8" t="n" s="6">
        <v>5.0</v>
      </c>
      <c r="B8" t="s" s="7">
        <v>97</v>
      </c>
      <c r="C8" t="s" s="6">
        <v>94</v>
      </c>
      <c r="D8" t="s" s="8">
        <v>63</v>
      </c>
      <c r="E8" t="s" s="8">
        <v>63</v>
      </c>
    </row>
    <row r="9">
      <c r="A9" t="n" s="6">
        <v>6.0</v>
      </c>
      <c r="B9" t="s" s="7">
        <v>98</v>
      </c>
      <c r="C9" t="s" s="6">
        <v>99</v>
      </c>
      <c r="D9" t="s" s="8">
        <v>63</v>
      </c>
      <c r="E9" t="s" s="8">
        <v>63</v>
      </c>
    </row>
    <row r="10">
      <c r="A10" t="n" s="6">
        <v>7.0</v>
      </c>
      <c r="B10" t="s" s="7">
        <v>100</v>
      </c>
      <c r="C10" t="s" s="6">
        <v>101</v>
      </c>
      <c r="D10" t="s" s="8">
        <v>63</v>
      </c>
      <c r="E10" t="s" s="8">
        <v>63</v>
      </c>
    </row>
    <row r="11">
      <c r="A11" t="n" s="6">
        <v>8.0</v>
      </c>
      <c r="B11" t="s" s="7">
        <v>102</v>
      </c>
      <c r="C11" t="s" s="6">
        <v>101</v>
      </c>
      <c r="D11" t="s" s="8">
        <v>63</v>
      </c>
      <c r="E11" t="s" s="8">
        <v>63</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